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Head Office\Governance and Regulations\Regulatory Compliance - Returns and Access\Regulator of Social Housing (NROSH)\STAIRS\Documents for website\"/>
    </mc:Choice>
  </mc:AlternateContent>
  <xr:revisionPtr revIDLastSave="0" documentId="13_ncr:1_{01EBC95C-73FB-44A2-8CDB-3301BFC93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0" i="1" l="1"/>
  <c r="C59" i="1"/>
</calcChain>
</file>

<file path=xl/sharedStrings.xml><?xml version="1.0" encoding="utf-8"?>
<sst xmlns="http://schemas.openxmlformats.org/spreadsheetml/2006/main" count="55" uniqueCount="55">
  <si>
    <t>Trade Code Description</t>
  </si>
  <si>
    <t>Number of Orders</t>
  </si>
  <si>
    <t>%</t>
  </si>
  <si>
    <t>Plumbing</t>
  </si>
  <si>
    <t>Electrical Work</t>
  </si>
  <si>
    <t>Carpentry</t>
  </si>
  <si>
    <t>Decorating</t>
  </si>
  <si>
    <t>Lock repairs</t>
  </si>
  <si>
    <t>Mattress</t>
  </si>
  <si>
    <t>Gas Repairs</t>
  </si>
  <si>
    <t>Cleaning - external contractors</t>
  </si>
  <si>
    <t>Blinds</t>
  </si>
  <si>
    <t>Carpets and Flooring</t>
  </si>
  <si>
    <t>Rubbish Clearance</t>
  </si>
  <si>
    <t>Fire Alarm Repairs</t>
  </si>
  <si>
    <t>Pest Control</t>
  </si>
  <si>
    <t>Fridge</t>
  </si>
  <si>
    <t>UPVC repair</t>
  </si>
  <si>
    <t>Cooker</t>
  </si>
  <si>
    <t>CCTV/Door Entry System Repairs</t>
  </si>
  <si>
    <t>Chest of Drawers</t>
  </si>
  <si>
    <t>Chairs</t>
  </si>
  <si>
    <t>Plastering</t>
  </si>
  <si>
    <t>Furniture Relocation</t>
  </si>
  <si>
    <t>Furniture and Beds</t>
  </si>
  <si>
    <t>Mould/Damp</t>
  </si>
  <si>
    <t>Groundworks</t>
  </si>
  <si>
    <t>Washing Machine</t>
  </si>
  <si>
    <t>White Goods</t>
  </si>
  <si>
    <t>Furniture Disposal</t>
  </si>
  <si>
    <t>Sofa</t>
  </si>
  <si>
    <t>Roofing</t>
  </si>
  <si>
    <t>Bedside Table</t>
  </si>
  <si>
    <t>Dining Chair</t>
  </si>
  <si>
    <t>Glazing</t>
  </si>
  <si>
    <t>Security</t>
  </si>
  <si>
    <t>Fire Equipment Servicing</t>
  </si>
  <si>
    <t>Wardrobe</t>
  </si>
  <si>
    <t>Sanitary</t>
  </si>
  <si>
    <t>Dining Table</t>
  </si>
  <si>
    <t>Equipment/Machinery Servicing &amp; Repairs</t>
  </si>
  <si>
    <t>CCTV/Door Entry System Servicing</t>
  </si>
  <si>
    <t>Microwave</t>
  </si>
  <si>
    <t>Brickwork</t>
  </si>
  <si>
    <t>Coffee Table</t>
  </si>
  <si>
    <t>Fire Alarm Servicing</t>
  </si>
  <si>
    <t>Consultancy</t>
  </si>
  <si>
    <t>Emergency Call Out</t>
  </si>
  <si>
    <t>WATER TREATMENT</t>
  </si>
  <si>
    <t>Total</t>
  </si>
  <si>
    <t>Maintaince &amp; Repairs Data 2025/26</t>
  </si>
  <si>
    <t>£</t>
  </si>
  <si>
    <t>Actual spend for repairs and maintenance 25/26</t>
  </si>
  <si>
    <t>Budget for repairs and maintenance 25/26</t>
  </si>
  <si>
    <t>Underspend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</si>
</sst>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name val="Aptos Narrow"/>
    </font>
    <font>
      <b/>
      <sz val="11"/>
      <name val="Aptos Narrow"/>
    </font>
    <font>
      <sz val="11"/>
      <name val="Aptos Narrow"/>
    </font>
    <font>
      <b/>
      <sz val="11"/>
      <name val="Aptos Narrow"/>
      <family val="2"/>
    </font>
    <font>
      <b/>
      <u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9" fontId="0" fillId="0" borderId="0" xfId="1" applyFont="1" applyAlignment="1">
      <alignment horizontal="center"/>
    </xf>
    <xf numFmtId="9" fontId="1" fillId="0" borderId="0" xfId="1" applyFont="1" applyAlignment="1">
      <alignment horizontal="center"/>
    </xf>
    <xf numFmtId="0" fontId="3" fillId="0" borderId="1" xfId="0" applyFont="1" applyBorder="1"/>
    <xf numFmtId="9" fontId="3" fillId="0" borderId="1" xfId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0" xfId="0" applyFont="1"/>
    <xf numFmtId="9" fontId="3" fillId="0" borderId="0" xfId="1" applyFont="1" applyAlignment="1">
      <alignment horizontal="center"/>
    </xf>
    <xf numFmtId="37" fontId="0" fillId="0" borderId="0" xfId="1" applyNumberFormat="1" applyFont="1" applyAlignment="1">
      <alignment horizontal="center"/>
    </xf>
    <xf numFmtId="37" fontId="3" fillId="0" borderId="0" xfId="1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314325</xdr:colOff>
      <xdr:row>3</xdr:row>
      <xdr:rowOff>57150</xdr:rowOff>
    </xdr:from>
    <xdr:to>
      <xdr:col>12</xdr:col>
      <xdr:colOff>467427</xdr:colOff>
      <xdr:row>34</xdr:row>
      <xdr:rowOff>143711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1C2F7D-3AA0-6652-8D2A-870EA88F7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5" y="247650"/>
          <a:ext cx="5029902" cy="5992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topLeftCell="A34" workbookViewId="0">
      <selection activeCell="C60" sqref="C60"/>
    </sheetView>
  </sheetViews>
  <sheetFormatPr defaultRowHeight="15"/>
  <cols>
    <col min="1" max="1" width="64.42578125" bestFit="1" customWidth="1"/>
    <col min="2" max="2" width="16.85546875" bestFit="1" customWidth="1"/>
    <col min="3" max="3" width="12" style="3" bestFit="1" customWidth="1"/>
  </cols>
  <sheetData>
    <row r="1" spans="1:7">
      <c r="A1" s="8" t="s">
        <v>50</v>
      </c>
    </row>
    <row r="3" spans="1:7">
      <c r="A3" s="5" t="s">
        <v>0</v>
      </c>
      <c r="B3" s="5" t="s">
        <v>1</v>
      </c>
      <c r="C3" s="6" t="s">
        <v>2</v>
      </c>
    </row>
    <row r="4" spans="1:7">
      <c r="A4" t="s">
        <v>3</v>
      </c>
      <c r="B4">
        <v>776</v>
      </c>
      <c r="C4" s="3">
        <v>0.16818378846987431</v>
      </c>
    </row>
    <row r="5" spans="1:7">
      <c r="A5" t="s">
        <v>4</v>
      </c>
      <c r="B5">
        <v>711</v>
      </c>
      <c r="C5" s="3">
        <v>0.15409622886866059</v>
      </c>
    </row>
    <row r="6" spans="1:7">
      <c r="A6" t="s">
        <v>5</v>
      </c>
      <c r="B6">
        <v>655</v>
      </c>
      <c r="C6" s="3">
        <v>0.14195925444299956</v>
      </c>
    </row>
    <row r="7" spans="1:7">
      <c r="A7" t="s">
        <v>6</v>
      </c>
      <c r="B7">
        <v>334</v>
      </c>
      <c r="C7" s="3">
        <v>7.2388383181621149E-2</v>
      </c>
    </row>
    <row r="8" spans="1:7">
      <c r="A8" t="s">
        <v>7</v>
      </c>
      <c r="B8">
        <v>271</v>
      </c>
      <c r="C8" s="3">
        <v>5.8734286952752492E-2</v>
      </c>
      <c r="G8" s="2"/>
    </row>
    <row r="9" spans="1:7">
      <c r="A9" t="s">
        <v>8</v>
      </c>
      <c r="B9">
        <v>233</v>
      </c>
      <c r="C9" s="3">
        <v>5.049848287819679E-2</v>
      </c>
    </row>
    <row r="10" spans="1:7">
      <c r="A10" t="s">
        <v>9</v>
      </c>
      <c r="B10">
        <v>197</v>
      </c>
      <c r="C10" s="3">
        <v>4.2696142175986128E-2</v>
      </c>
    </row>
    <row r="11" spans="1:7">
      <c r="A11" t="s">
        <v>10</v>
      </c>
      <c r="B11">
        <v>149</v>
      </c>
      <c r="C11" s="3">
        <v>3.2293021239705247E-2</v>
      </c>
    </row>
    <row r="12" spans="1:7">
      <c r="A12" t="s">
        <v>11</v>
      </c>
      <c r="B12">
        <v>121</v>
      </c>
      <c r="C12" s="3">
        <v>2.6224534026874729E-2</v>
      </c>
    </row>
    <row r="13" spans="1:7">
      <c r="A13" t="s">
        <v>12</v>
      </c>
      <c r="B13">
        <v>117</v>
      </c>
      <c r="C13" s="3">
        <v>2.5357607282184655E-2</v>
      </c>
    </row>
    <row r="14" spans="1:7">
      <c r="A14" t="s">
        <v>13</v>
      </c>
      <c r="B14">
        <v>113</v>
      </c>
      <c r="C14" s="3">
        <v>2.4490680537494581E-2</v>
      </c>
    </row>
    <row r="15" spans="1:7">
      <c r="A15" t="s">
        <v>14</v>
      </c>
      <c r="B15">
        <v>83</v>
      </c>
      <c r="C15" s="3">
        <v>1.7988729952319028E-2</v>
      </c>
    </row>
    <row r="16" spans="1:7">
      <c r="A16" t="s">
        <v>15</v>
      </c>
      <c r="B16">
        <v>78</v>
      </c>
      <c r="C16" s="3">
        <v>1.6905071521456438E-2</v>
      </c>
    </row>
    <row r="17" spans="1:3">
      <c r="A17" t="s">
        <v>16</v>
      </c>
      <c r="B17">
        <v>62</v>
      </c>
      <c r="C17" s="3">
        <v>1.3437364542696142E-2</v>
      </c>
    </row>
    <row r="18" spans="1:3">
      <c r="A18" t="s">
        <v>17</v>
      </c>
      <c r="B18">
        <v>61</v>
      </c>
      <c r="C18" s="3">
        <v>1.3220632856523624E-2</v>
      </c>
    </row>
    <row r="19" spans="1:3">
      <c r="A19" t="s">
        <v>18</v>
      </c>
      <c r="B19">
        <v>58</v>
      </c>
      <c r="C19" s="3">
        <v>1.2570437798006068E-2</v>
      </c>
    </row>
    <row r="20" spans="1:3">
      <c r="A20" t="s">
        <v>19</v>
      </c>
      <c r="B20">
        <v>52</v>
      </c>
      <c r="C20" s="3">
        <v>1.1270047680970958E-2</v>
      </c>
    </row>
    <row r="21" spans="1:3">
      <c r="A21" t="s">
        <v>20</v>
      </c>
      <c r="B21">
        <v>48</v>
      </c>
      <c r="C21" s="3">
        <v>1.0403120936280884E-2</v>
      </c>
    </row>
    <row r="22" spans="1:3">
      <c r="A22" t="s">
        <v>21</v>
      </c>
      <c r="B22">
        <v>47</v>
      </c>
      <c r="C22" s="3">
        <v>1.0186389250108365E-2</v>
      </c>
    </row>
    <row r="23" spans="1:3">
      <c r="A23" t="s">
        <v>22</v>
      </c>
      <c r="B23">
        <v>45</v>
      </c>
      <c r="C23" s="3">
        <v>9.7529258777633299E-3</v>
      </c>
    </row>
    <row r="24" spans="1:3">
      <c r="A24" t="s">
        <v>23</v>
      </c>
      <c r="B24">
        <v>43</v>
      </c>
      <c r="C24" s="3">
        <v>9.3194625054182929E-3</v>
      </c>
    </row>
    <row r="25" spans="1:3">
      <c r="A25" t="s">
        <v>24</v>
      </c>
      <c r="B25">
        <v>42</v>
      </c>
      <c r="C25" s="3">
        <v>9.1027308192457735E-3</v>
      </c>
    </row>
    <row r="26" spans="1:3">
      <c r="A26" t="s">
        <v>25</v>
      </c>
      <c r="B26">
        <v>37</v>
      </c>
      <c r="C26" s="3">
        <v>8.0190723883831819E-3</v>
      </c>
    </row>
    <row r="27" spans="1:3">
      <c r="A27" t="s">
        <v>26</v>
      </c>
      <c r="B27">
        <v>34</v>
      </c>
      <c r="C27" s="3">
        <v>7.3688773298656264E-3</v>
      </c>
    </row>
    <row r="28" spans="1:3">
      <c r="A28" t="s">
        <v>27</v>
      </c>
      <c r="B28">
        <v>31</v>
      </c>
      <c r="C28" s="3">
        <v>6.7186822713480709E-3</v>
      </c>
    </row>
    <row r="29" spans="1:3">
      <c r="A29" t="s">
        <v>28</v>
      </c>
      <c r="B29">
        <v>31</v>
      </c>
      <c r="C29" s="3">
        <v>6.7186822713480709E-3</v>
      </c>
    </row>
    <row r="30" spans="1:3">
      <c r="A30" t="s">
        <v>29</v>
      </c>
      <c r="B30">
        <v>29</v>
      </c>
      <c r="C30" s="3">
        <v>6.2852188990030339E-3</v>
      </c>
    </row>
    <row r="31" spans="1:3">
      <c r="A31" t="s">
        <v>30</v>
      </c>
      <c r="B31">
        <v>23</v>
      </c>
      <c r="C31" s="7">
        <v>4.9848287819679237E-3</v>
      </c>
    </row>
    <row r="32" spans="1:3">
      <c r="A32" t="s">
        <v>31</v>
      </c>
      <c r="B32">
        <v>21</v>
      </c>
      <c r="C32" s="7">
        <v>4.5513654096228867E-3</v>
      </c>
    </row>
    <row r="33" spans="1:3">
      <c r="A33" t="s">
        <v>32</v>
      </c>
      <c r="B33">
        <v>14</v>
      </c>
      <c r="C33" s="7">
        <v>3.0342436064152581E-3</v>
      </c>
    </row>
    <row r="34" spans="1:3">
      <c r="A34" t="s">
        <v>33</v>
      </c>
      <c r="B34">
        <v>13</v>
      </c>
      <c r="C34" s="7">
        <v>2.8175119202427396E-3</v>
      </c>
    </row>
    <row r="35" spans="1:3">
      <c r="A35" t="s">
        <v>34</v>
      </c>
      <c r="B35">
        <v>12</v>
      </c>
      <c r="C35" s="7">
        <v>2.6007802340702211E-3</v>
      </c>
    </row>
    <row r="36" spans="1:3">
      <c r="A36" t="s">
        <v>35</v>
      </c>
      <c r="B36">
        <v>12</v>
      </c>
      <c r="C36" s="7">
        <v>2.6007802340702211E-3</v>
      </c>
    </row>
    <row r="37" spans="1:3">
      <c r="A37" t="s">
        <v>36</v>
      </c>
      <c r="B37">
        <v>9</v>
      </c>
      <c r="C37" s="7">
        <v>1.9505851755526658E-3</v>
      </c>
    </row>
    <row r="38" spans="1:3">
      <c r="A38" t="s">
        <v>37</v>
      </c>
      <c r="B38">
        <v>9</v>
      </c>
      <c r="C38" s="7">
        <v>1.9505851755526658E-3</v>
      </c>
    </row>
    <row r="39" spans="1:3">
      <c r="A39" t="s">
        <v>38</v>
      </c>
      <c r="B39">
        <v>7</v>
      </c>
      <c r="C39" s="7">
        <v>1.5171218032076291E-3</v>
      </c>
    </row>
    <row r="40" spans="1:3">
      <c r="A40" t="s">
        <v>39</v>
      </c>
      <c r="B40">
        <v>6</v>
      </c>
      <c r="C40" s="7">
        <v>1.3003901170351106E-3</v>
      </c>
    </row>
    <row r="41" spans="1:3">
      <c r="A41" t="s">
        <v>40</v>
      </c>
      <c r="B41">
        <v>6</v>
      </c>
      <c r="C41" s="7">
        <v>1.3003901170351106E-3</v>
      </c>
    </row>
    <row r="42" spans="1:3">
      <c r="A42" t="s">
        <v>41</v>
      </c>
      <c r="B42">
        <v>5</v>
      </c>
      <c r="C42" s="7">
        <v>1.0836584308625921E-3</v>
      </c>
    </row>
    <row r="43" spans="1:3">
      <c r="A43" t="s">
        <v>42</v>
      </c>
      <c r="B43">
        <v>5</v>
      </c>
      <c r="C43" s="7">
        <v>1.0836584308625921E-3</v>
      </c>
    </row>
    <row r="44" spans="1:3">
      <c r="A44" t="s">
        <v>43</v>
      </c>
      <c r="B44">
        <v>3</v>
      </c>
      <c r="C44" s="7">
        <v>6.5019505851755528E-4</v>
      </c>
    </row>
    <row r="45" spans="1:3">
      <c r="A45" t="s">
        <v>44</v>
      </c>
      <c r="B45">
        <v>3</v>
      </c>
      <c r="C45" s="7">
        <v>6.5019505851755528E-4</v>
      </c>
    </row>
    <row r="46" spans="1:3">
      <c r="A46" t="s">
        <v>45</v>
      </c>
      <c r="B46">
        <v>3</v>
      </c>
      <c r="C46" s="7">
        <v>6.5019505851755528E-4</v>
      </c>
    </row>
    <row r="47" spans="1:3">
      <c r="A47" t="s">
        <v>46</v>
      </c>
      <c r="B47">
        <v>2</v>
      </c>
      <c r="C47" s="7">
        <v>4.3346337234503684E-4</v>
      </c>
    </row>
    <row r="48" spans="1:3">
      <c r="A48" t="s">
        <v>47</v>
      </c>
      <c r="B48">
        <v>2</v>
      </c>
      <c r="C48" s="7">
        <v>4.3346337234503684E-4</v>
      </c>
    </row>
    <row r="49" spans="1:3">
      <c r="A49" t="s">
        <v>48</v>
      </c>
      <c r="B49">
        <v>1</v>
      </c>
      <c r="C49" s="7">
        <v>2.1673168617251842E-4</v>
      </c>
    </row>
    <row r="50" spans="1:3">
      <c r="A50" s="1" t="s">
        <v>49</v>
      </c>
      <c r="B50" s="1">
        <v>4614</v>
      </c>
      <c r="C50" s="4">
        <v>1</v>
      </c>
    </row>
    <row r="54" spans="1:3">
      <c r="C54" s="9" t="s">
        <v>51</v>
      </c>
    </row>
    <row r="55" spans="1:3">
      <c r="A55" s="2" t="s">
        <v>53</v>
      </c>
      <c r="B55" s="2"/>
      <c r="C55" s="11">
        <v>1572747</v>
      </c>
    </row>
    <row r="56" spans="1:3">
      <c r="C56" s="10"/>
    </row>
    <row r="57" spans="1:3">
      <c r="A57" s="2" t="s">
        <v>52</v>
      </c>
      <c r="B57" s="2"/>
      <c r="C57" s="11">
        <v>1562726</v>
      </c>
    </row>
    <row r="58" spans="1:3">
      <c r="C58" s="10"/>
    </row>
    <row r="59" spans="1:3">
      <c r="A59" t="s">
        <v>54</v>
      </c>
      <c r="C59" s="10">
        <f>+C55-C57</f>
        <v>10021</v>
      </c>
    </row>
    <row r="60" spans="1:3">
      <c r="C60" s="3">
        <f>+C59/C55</f>
        <v>6.3716541821411832E-3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Zoë Rossi-O'Callaghan</dc:creator>
  <cp:lastModifiedBy>Zoë Rossi-O'Callaghan</cp:lastModifiedBy>
  <dcterms:created xsi:type="dcterms:W3CDTF">2026-10-01T13:37:00Z</dcterms:created>
  <dcterms:modified xsi:type="dcterms:W3CDTF">2026-10-05T13:21:43Z</dcterms:modified>
</cp:coreProperties>
</file>